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6" i="1" l="1"/>
  <c r="C66" i="1"/>
  <c r="D66" i="1"/>
  <c r="E56" i="1"/>
  <c r="E57" i="1"/>
  <c r="E58" i="1"/>
  <c r="E59" i="1"/>
  <c r="E60" i="1"/>
  <c r="E61" i="1"/>
  <c r="E62" i="1"/>
  <c r="E63" i="1"/>
  <c r="E64" i="1"/>
  <c r="E65" i="1"/>
  <c r="B48" i="1"/>
  <c r="B40" i="1"/>
  <c r="C40" i="1"/>
  <c r="D40" i="1"/>
  <c r="E28" i="1"/>
  <c r="E29" i="1"/>
  <c r="E30" i="1"/>
  <c r="E31" i="1"/>
  <c r="E32" i="1"/>
  <c r="E33" i="1"/>
  <c r="E34" i="1"/>
  <c r="E35" i="1"/>
  <c r="E36" i="1"/>
  <c r="E37" i="1"/>
  <c r="E38" i="1"/>
  <c r="E39" i="1"/>
  <c r="G15" i="1"/>
  <c r="G16" i="1"/>
  <c r="G17" i="1"/>
  <c r="G18" i="1"/>
  <c r="G19" i="1"/>
  <c r="G20" i="1"/>
  <c r="G21" i="1"/>
  <c r="B22" i="1"/>
  <c r="C22" i="1"/>
  <c r="D22" i="1"/>
  <c r="F22" i="1"/>
  <c r="B10" i="1"/>
  <c r="C10" i="1"/>
  <c r="D10" i="1"/>
  <c r="E10" i="1"/>
  <c r="F10" i="1"/>
  <c r="G4" i="1"/>
  <c r="G5" i="1"/>
  <c r="G6" i="1"/>
  <c r="G7" i="1"/>
  <c r="G8" i="1"/>
  <c r="G9" i="1"/>
  <c r="E66" i="1"/>
  <c r="G10" i="1"/>
  <c r="G22" i="1"/>
  <c r="E40" i="1"/>
</calcChain>
</file>

<file path=xl/sharedStrings.xml><?xml version="1.0" encoding="utf-8"?>
<sst xmlns="http://schemas.openxmlformats.org/spreadsheetml/2006/main" count="73" uniqueCount="40">
  <si>
    <t>Color</t>
  </si>
  <si>
    <t xml:space="preserve">XS </t>
  </si>
  <si>
    <t>S</t>
  </si>
  <si>
    <t>M</t>
  </si>
  <si>
    <t>L</t>
  </si>
  <si>
    <t>XL</t>
  </si>
  <si>
    <t>White</t>
  </si>
  <si>
    <t>Royal</t>
  </si>
  <si>
    <t>Royal Heather</t>
  </si>
  <si>
    <t>Charcoal</t>
  </si>
  <si>
    <t>Charcoal Heather</t>
  </si>
  <si>
    <t>Athletic Heather</t>
  </si>
  <si>
    <t>Style 12900 4.3 OZ Style 11736</t>
  </si>
  <si>
    <t>Red Heather</t>
  </si>
  <si>
    <t>Kelly Heather</t>
  </si>
  <si>
    <t>Purple</t>
  </si>
  <si>
    <t>Silver</t>
  </si>
  <si>
    <t>Sunflower</t>
  </si>
  <si>
    <t>Athletic Navy</t>
  </si>
  <si>
    <t>Cali Blue</t>
  </si>
  <si>
    <t>Style 12300 4.3 OZ Soft Spun Cotton</t>
  </si>
  <si>
    <t>XS</t>
  </si>
  <si>
    <t>Size 5/6</t>
  </si>
  <si>
    <t>Size 4</t>
  </si>
  <si>
    <t>Size 7</t>
  </si>
  <si>
    <t>Denim Heather</t>
  </si>
  <si>
    <t>Sunflower Yello</t>
  </si>
  <si>
    <t>Light Pink</t>
  </si>
  <si>
    <t>Black</t>
  </si>
  <si>
    <t>Turquoise Heather</t>
  </si>
  <si>
    <t>Turquoise</t>
  </si>
  <si>
    <t>Putty</t>
  </si>
  <si>
    <t>Style Toddler</t>
  </si>
  <si>
    <t>2T</t>
  </si>
  <si>
    <t>Tangerine</t>
  </si>
  <si>
    <t>Style 65300 5.2 OZ 100% Cotton</t>
  </si>
  <si>
    <t>Kelly</t>
  </si>
  <si>
    <t>Sunflower Yellow</t>
  </si>
  <si>
    <t>Total</t>
  </si>
  <si>
    <t>Youth S/S Tees Delta Style 4T 1239 5.2 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</si>
</sst>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Cambria"/>
      <family val="1"/>
      <charset val="162"/>
    </font>
    <font>
      <b/>
      <sz val="12"/>
      <color theme="1"/>
      <name val="Cambria"/>
      <family val="1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" fontId="5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zoomScaleNormal="100" workbookViewId="0">
      <selection activeCell="L8" sqref="L8"/>
    </sheetView>
  </sheetViews>
  <sheetFormatPr defaultColWidth="8.75" defaultRowHeight="15.75"/>
  <cols>
    <col min="1" max="1" width="21.75" style="4" customWidth="1"/>
    <col min="2" max="2" width="8.75" style="5" customWidth="1"/>
    <col min="3" max="6" width="8.75" style="5"/>
    <col min="7" max="7" width="8.75" style="9"/>
  </cols>
  <sheetData>
    <row r="1" spans="1:9" ht="18">
      <c r="A1" s="4" t="s">
        <v>39</v>
      </c>
      <c r="H1" s="1"/>
      <c r="I1" s="1"/>
    </row>
    <row r="2" spans="1:9" ht="18">
      <c r="H2" s="1"/>
      <c r="I2" s="1"/>
    </row>
    <row r="3" spans="1:9" s="3" customFormat="1" ht="18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10" t="s">
        <v>38</v>
      </c>
      <c r="H3" s="2"/>
      <c r="I3" s="2"/>
    </row>
    <row r="4" spans="1:9" ht="18">
      <c r="A4" s="4" t="s">
        <v>6</v>
      </c>
      <c r="B4" s="5">
        <v>240</v>
      </c>
      <c r="E4" s="5">
        <v>108</v>
      </c>
      <c r="G4" s="10">
        <f t="shared" ref="G4:G10" si="0">SUM(B4:F4)</f>
        <v>348</v>
      </c>
      <c r="H4" s="1"/>
      <c r="I4" s="1"/>
    </row>
    <row r="5" spans="1:9" ht="18">
      <c r="A5" s="4" t="s">
        <v>7</v>
      </c>
      <c r="B5" s="5">
        <v>408</v>
      </c>
      <c r="C5" s="5">
        <v>276</v>
      </c>
      <c r="D5" s="5">
        <v>42</v>
      </c>
      <c r="F5" s="5">
        <v>24</v>
      </c>
      <c r="G5" s="10">
        <f t="shared" si="0"/>
        <v>750</v>
      </c>
      <c r="H5" s="1"/>
      <c r="I5" s="1"/>
    </row>
    <row r="6" spans="1:9" ht="18">
      <c r="A6" s="4" t="s">
        <v>8</v>
      </c>
      <c r="C6" s="5">
        <v>36</v>
      </c>
      <c r="D6" s="5">
        <v>12</v>
      </c>
      <c r="G6" s="10">
        <f t="shared" si="0"/>
        <v>48</v>
      </c>
      <c r="H6" s="1"/>
      <c r="I6" s="1"/>
    </row>
    <row r="7" spans="1:9" ht="18">
      <c r="A7" s="4" t="s">
        <v>11</v>
      </c>
      <c r="B7" s="5">
        <v>204</v>
      </c>
      <c r="E7" s="5">
        <v>6</v>
      </c>
      <c r="F7" s="5">
        <v>36</v>
      </c>
      <c r="G7" s="10">
        <f t="shared" si="0"/>
        <v>246</v>
      </c>
      <c r="H7" s="1"/>
      <c r="I7" s="1"/>
    </row>
    <row r="8" spans="1:9" ht="18">
      <c r="A8" s="4" t="s">
        <v>9</v>
      </c>
      <c r="C8" s="5">
        <v>12</v>
      </c>
      <c r="D8" s="5">
        <v>24</v>
      </c>
      <c r="E8" s="5">
        <v>6</v>
      </c>
      <c r="F8" s="5">
        <v>36</v>
      </c>
      <c r="G8" s="10">
        <f t="shared" si="0"/>
        <v>78</v>
      </c>
      <c r="H8" s="1"/>
      <c r="I8" s="1"/>
    </row>
    <row r="9" spans="1:9" ht="18">
      <c r="A9" s="4" t="s">
        <v>10</v>
      </c>
      <c r="C9" s="5">
        <v>1</v>
      </c>
      <c r="D9" s="5">
        <v>6</v>
      </c>
      <c r="F9" s="5">
        <v>90</v>
      </c>
      <c r="G9" s="10">
        <f t="shared" si="0"/>
        <v>97</v>
      </c>
      <c r="H9" s="1"/>
      <c r="I9" s="1"/>
    </row>
    <row r="10" spans="1:9" ht="18">
      <c r="A10" s="4" t="s">
        <v>38</v>
      </c>
      <c r="B10" s="5">
        <f>SUM(B4:B9)</f>
        <v>852</v>
      </c>
      <c r="C10" s="5">
        <f>SUM(C4:C9)</f>
        <v>325</v>
      </c>
      <c r="D10" s="5">
        <f>SUM(D4:D9)</f>
        <v>84</v>
      </c>
      <c r="E10" s="5">
        <f>SUM(E4:E9)</f>
        <v>120</v>
      </c>
      <c r="F10" s="5">
        <f>SUM(F4:F9)</f>
        <v>186</v>
      </c>
      <c r="G10" s="10">
        <f t="shared" si="0"/>
        <v>1567</v>
      </c>
      <c r="H10" s="1"/>
      <c r="I10" s="1"/>
    </row>
    <row r="11" spans="1:9" ht="18">
      <c r="H11" s="1"/>
      <c r="I11" s="1"/>
    </row>
    <row r="12" spans="1:9" ht="18">
      <c r="H12" s="1"/>
      <c r="I12" s="1"/>
    </row>
    <row r="13" spans="1:9" ht="18">
      <c r="A13" s="6" t="s">
        <v>12</v>
      </c>
      <c r="H13" s="1"/>
      <c r="I13" s="1"/>
    </row>
    <row r="14" spans="1:9" s="3" customFormat="1" ht="18">
      <c r="A14" s="6" t="s">
        <v>0</v>
      </c>
      <c r="B14" s="7" t="s">
        <v>21</v>
      </c>
      <c r="C14" s="7" t="s">
        <v>2</v>
      </c>
      <c r="D14" s="7" t="s">
        <v>3</v>
      </c>
      <c r="E14" s="7" t="s">
        <v>4</v>
      </c>
      <c r="F14" s="7" t="s">
        <v>5</v>
      </c>
      <c r="G14" s="10"/>
      <c r="H14" s="2"/>
      <c r="I14" s="2"/>
    </row>
    <row r="15" spans="1:9" ht="18">
      <c r="A15" s="4" t="s">
        <v>13</v>
      </c>
      <c r="D15" s="5">
        <v>66</v>
      </c>
      <c r="G15" s="10">
        <f t="shared" ref="G15:G22" si="1">SUM(B15:F15)</f>
        <v>66</v>
      </c>
      <c r="H15" s="1"/>
      <c r="I15" s="1"/>
    </row>
    <row r="16" spans="1:9" ht="18">
      <c r="A16" s="4" t="s">
        <v>14</v>
      </c>
      <c r="C16" s="5">
        <v>180</v>
      </c>
      <c r="D16" s="5">
        <v>36</v>
      </c>
      <c r="G16" s="10">
        <f t="shared" si="1"/>
        <v>216</v>
      </c>
      <c r="H16" s="1"/>
      <c r="I16" s="1"/>
    </row>
    <row r="17" spans="1:9" ht="18">
      <c r="A17" s="4" t="s">
        <v>15</v>
      </c>
      <c r="C17" s="5">
        <v>180</v>
      </c>
      <c r="G17" s="10">
        <f t="shared" si="1"/>
        <v>180</v>
      </c>
      <c r="H17" s="1"/>
      <c r="I17" s="1"/>
    </row>
    <row r="18" spans="1:9" ht="18">
      <c r="A18" s="4" t="s">
        <v>16</v>
      </c>
      <c r="F18" s="5">
        <v>6</v>
      </c>
      <c r="G18" s="10">
        <f t="shared" si="1"/>
        <v>6</v>
      </c>
      <c r="H18" s="1"/>
      <c r="I18" s="1"/>
    </row>
    <row r="19" spans="1:9" ht="18">
      <c r="A19" s="4" t="s">
        <v>17</v>
      </c>
      <c r="B19" s="5">
        <v>72</v>
      </c>
      <c r="G19" s="10">
        <f t="shared" si="1"/>
        <v>72</v>
      </c>
      <c r="H19" s="1"/>
      <c r="I19" s="1"/>
    </row>
    <row r="20" spans="1:9" ht="18">
      <c r="A20" s="4" t="s">
        <v>18</v>
      </c>
      <c r="F20" s="5">
        <v>24</v>
      </c>
      <c r="G20" s="10">
        <f t="shared" si="1"/>
        <v>24</v>
      </c>
      <c r="H20" s="1"/>
      <c r="I20" s="1"/>
    </row>
    <row r="21" spans="1:9" ht="18">
      <c r="A21" s="4" t="s">
        <v>19</v>
      </c>
      <c r="C21" s="5">
        <v>12</v>
      </c>
      <c r="G21" s="10">
        <f t="shared" si="1"/>
        <v>12</v>
      </c>
      <c r="H21" s="1"/>
      <c r="I21" s="1"/>
    </row>
    <row r="22" spans="1:9" ht="18">
      <c r="A22" s="4" t="s">
        <v>38</v>
      </c>
      <c r="B22" s="5">
        <f>SUM(B15:B21)</f>
        <v>72</v>
      </c>
      <c r="C22" s="5">
        <f>SUM(C15:C21)</f>
        <v>372</v>
      </c>
      <c r="D22" s="5">
        <f>SUM(D15:D21)</f>
        <v>102</v>
      </c>
      <c r="F22" s="5">
        <f>SUM(F15:F21)</f>
        <v>30</v>
      </c>
      <c r="G22" s="10">
        <f t="shared" si="1"/>
        <v>576</v>
      </c>
      <c r="H22" s="1"/>
      <c r="I22" s="1"/>
    </row>
    <row r="23" spans="1:9" ht="18">
      <c r="H23" s="1"/>
      <c r="I23" s="1"/>
    </row>
    <row r="24" spans="1:9" ht="18">
      <c r="H24" s="1"/>
      <c r="I24" s="1"/>
    </row>
    <row r="25" spans="1:9" ht="18">
      <c r="H25" s="1"/>
      <c r="I25" s="1"/>
    </row>
    <row r="26" spans="1:9" s="3" customFormat="1" ht="18">
      <c r="A26" s="6" t="s">
        <v>20</v>
      </c>
      <c r="B26" s="7"/>
      <c r="C26" s="7"/>
      <c r="D26" s="7"/>
      <c r="E26" s="7"/>
      <c r="F26" s="7"/>
      <c r="G26" s="10"/>
      <c r="H26" s="2"/>
      <c r="I26" s="2"/>
    </row>
    <row r="27" spans="1:9" s="3" customFormat="1" ht="18">
      <c r="A27" s="6" t="s">
        <v>0</v>
      </c>
      <c r="B27" s="7" t="s">
        <v>23</v>
      </c>
      <c r="C27" s="8" t="s">
        <v>22</v>
      </c>
      <c r="D27" s="7" t="s">
        <v>24</v>
      </c>
      <c r="E27" s="7" t="s">
        <v>38</v>
      </c>
      <c r="F27" s="7"/>
      <c r="G27" s="10"/>
      <c r="H27" s="2"/>
      <c r="I27" s="2"/>
    </row>
    <row r="28" spans="1:9" ht="18">
      <c r="A28" s="4" t="s">
        <v>6</v>
      </c>
      <c r="C28" s="5">
        <v>102</v>
      </c>
      <c r="D28" s="5">
        <v>90</v>
      </c>
      <c r="E28" s="7">
        <f t="shared" ref="E28:E40" si="2">SUM(B28:D28)</f>
        <v>192</v>
      </c>
      <c r="H28" s="1"/>
      <c r="I28" s="1"/>
    </row>
    <row r="29" spans="1:9" ht="18">
      <c r="A29" s="4" t="s">
        <v>25</v>
      </c>
      <c r="B29" s="5">
        <v>174</v>
      </c>
      <c r="D29" s="5">
        <v>36</v>
      </c>
      <c r="E29" s="7">
        <f t="shared" si="2"/>
        <v>210</v>
      </c>
      <c r="H29" s="1"/>
      <c r="I29" s="1"/>
    </row>
    <row r="30" spans="1:9" ht="18">
      <c r="A30" s="4" t="s">
        <v>26</v>
      </c>
      <c r="B30" s="5">
        <v>36</v>
      </c>
      <c r="C30" s="5">
        <v>42</v>
      </c>
      <c r="E30" s="7">
        <f t="shared" si="2"/>
        <v>78</v>
      </c>
      <c r="H30" s="1"/>
      <c r="I30" s="1"/>
    </row>
    <row r="31" spans="1:9" ht="18">
      <c r="A31" s="4" t="s">
        <v>11</v>
      </c>
      <c r="B31" s="5">
        <v>24</v>
      </c>
      <c r="C31" s="5">
        <v>12</v>
      </c>
      <c r="E31" s="7">
        <f t="shared" si="2"/>
        <v>36</v>
      </c>
      <c r="H31" s="1"/>
      <c r="I31" s="1"/>
    </row>
    <row r="32" spans="1:9" ht="18">
      <c r="A32" s="4" t="s">
        <v>13</v>
      </c>
      <c r="B32" s="5">
        <v>36</v>
      </c>
      <c r="C32" s="5">
        <v>60</v>
      </c>
      <c r="E32" s="7">
        <f t="shared" si="2"/>
        <v>96</v>
      </c>
      <c r="H32" s="1"/>
      <c r="I32" s="1"/>
    </row>
    <row r="33" spans="1:9" ht="18">
      <c r="A33" s="4" t="s">
        <v>8</v>
      </c>
      <c r="D33" s="5">
        <v>18</v>
      </c>
      <c r="E33" s="7">
        <f t="shared" si="2"/>
        <v>18</v>
      </c>
      <c r="H33" s="1"/>
      <c r="I33" s="1"/>
    </row>
    <row r="34" spans="1:9" ht="18">
      <c r="A34" s="4" t="s">
        <v>27</v>
      </c>
      <c r="D34" s="5">
        <v>30</v>
      </c>
      <c r="E34" s="7">
        <f t="shared" si="2"/>
        <v>30</v>
      </c>
      <c r="H34" s="1"/>
      <c r="I34" s="1"/>
    </row>
    <row r="35" spans="1:9" ht="18">
      <c r="A35" s="4" t="s">
        <v>9</v>
      </c>
      <c r="B35" s="5">
        <v>54</v>
      </c>
      <c r="E35" s="7">
        <f t="shared" si="2"/>
        <v>54</v>
      </c>
      <c r="H35" s="1"/>
      <c r="I35" s="1"/>
    </row>
    <row r="36" spans="1:9" ht="18">
      <c r="A36" s="4" t="s">
        <v>28</v>
      </c>
      <c r="B36" s="5">
        <v>24</v>
      </c>
      <c r="E36" s="7">
        <f t="shared" si="2"/>
        <v>24</v>
      </c>
      <c r="H36" s="1"/>
      <c r="I36" s="1"/>
    </row>
    <row r="37" spans="1:9" ht="18">
      <c r="A37" s="4" t="s">
        <v>29</v>
      </c>
      <c r="B37" s="5">
        <v>24</v>
      </c>
      <c r="E37" s="7">
        <f t="shared" si="2"/>
        <v>24</v>
      </c>
      <c r="H37" s="1"/>
      <c r="I37" s="1"/>
    </row>
    <row r="38" spans="1:9" ht="18">
      <c r="A38" s="4" t="s">
        <v>30</v>
      </c>
      <c r="C38" s="5">
        <v>12</v>
      </c>
      <c r="E38" s="7">
        <f t="shared" si="2"/>
        <v>12</v>
      </c>
      <c r="H38" s="1"/>
      <c r="I38" s="1"/>
    </row>
    <row r="39" spans="1:9" ht="18">
      <c r="A39" s="4" t="s">
        <v>31</v>
      </c>
      <c r="C39" s="5">
        <v>12</v>
      </c>
      <c r="E39" s="7">
        <f t="shared" si="2"/>
        <v>12</v>
      </c>
      <c r="H39" s="1"/>
      <c r="I39" s="1"/>
    </row>
    <row r="40" spans="1:9" ht="18">
      <c r="A40" s="4" t="s">
        <v>38</v>
      </c>
      <c r="B40" s="5">
        <f>SUM(B28:B39)</f>
        <v>372</v>
      </c>
      <c r="C40" s="5">
        <f>SUM(C28:C39)</f>
        <v>240</v>
      </c>
      <c r="D40" s="5">
        <f>SUM(D28:D39)</f>
        <v>174</v>
      </c>
      <c r="E40" s="7">
        <f t="shared" si="2"/>
        <v>786</v>
      </c>
      <c r="H40" s="1"/>
      <c r="I40" s="1"/>
    </row>
    <row r="41" spans="1:9" ht="18">
      <c r="H41" s="1"/>
      <c r="I41" s="1"/>
    </row>
    <row r="42" spans="1:9" ht="18">
      <c r="H42" s="1"/>
      <c r="I42" s="1"/>
    </row>
    <row r="43" spans="1:9" ht="18">
      <c r="A43" s="6" t="s">
        <v>32</v>
      </c>
      <c r="H43" s="1"/>
      <c r="I43" s="1"/>
    </row>
    <row r="44" spans="1:9" ht="18">
      <c r="A44" s="4" t="s">
        <v>0</v>
      </c>
      <c r="B44" s="5" t="s">
        <v>33</v>
      </c>
      <c r="H44" s="1"/>
      <c r="I44" s="1"/>
    </row>
    <row r="45" spans="1:9" ht="18">
      <c r="A45" s="4" t="s">
        <v>15</v>
      </c>
      <c r="B45" s="7">
        <v>186</v>
      </c>
      <c r="H45" s="1"/>
      <c r="I45" s="1"/>
    </row>
    <row r="46" spans="1:9" ht="18">
      <c r="A46" s="4" t="s">
        <v>28</v>
      </c>
      <c r="B46" s="7">
        <v>6</v>
      </c>
      <c r="H46" s="1"/>
      <c r="I46" s="1"/>
    </row>
    <row r="47" spans="1:9" ht="18">
      <c r="A47" s="4" t="s">
        <v>34</v>
      </c>
      <c r="B47" s="7">
        <v>24</v>
      </c>
      <c r="H47" s="1"/>
      <c r="I47" s="1"/>
    </row>
    <row r="48" spans="1:9" ht="18">
      <c r="A48" s="4" t="s">
        <v>38</v>
      </c>
      <c r="B48" s="7">
        <f>SUM(B45:B47)</f>
        <v>216</v>
      </c>
      <c r="H48" s="1"/>
      <c r="I48" s="1"/>
    </row>
    <row r="49" spans="1:9" ht="18">
      <c r="H49" s="1"/>
      <c r="I49" s="1"/>
    </row>
    <row r="50" spans="1:9" ht="18">
      <c r="H50" s="1"/>
      <c r="I50" s="1"/>
    </row>
    <row r="51" spans="1:9" ht="18">
      <c r="H51" s="1"/>
      <c r="I51" s="1"/>
    </row>
    <row r="52" spans="1:9" s="3" customFormat="1" ht="18">
      <c r="A52" s="6" t="s">
        <v>35</v>
      </c>
      <c r="B52" s="7"/>
      <c r="C52" s="7"/>
      <c r="D52" s="7"/>
      <c r="E52" s="7"/>
      <c r="F52" s="7"/>
      <c r="G52" s="10"/>
      <c r="H52" s="2"/>
      <c r="I52" s="2"/>
    </row>
    <row r="53" spans="1:9" ht="18">
      <c r="A53" s="4" t="s">
        <v>0</v>
      </c>
      <c r="H53" s="1"/>
      <c r="I53" s="1"/>
    </row>
    <row r="54" spans="1:9" ht="18">
      <c r="A54" s="4" t="s">
        <v>36</v>
      </c>
      <c r="H54" s="1"/>
      <c r="I54" s="1"/>
    </row>
    <row r="55" spans="1:9" ht="18">
      <c r="A55" s="4" t="s">
        <v>28</v>
      </c>
      <c r="B55" s="7" t="s">
        <v>23</v>
      </c>
      <c r="C55" s="7" t="s">
        <v>22</v>
      </c>
      <c r="D55" s="7" t="s">
        <v>24</v>
      </c>
      <c r="E55" s="7" t="s">
        <v>38</v>
      </c>
      <c r="H55" s="1"/>
      <c r="I55" s="1"/>
    </row>
    <row r="56" spans="1:9" ht="18">
      <c r="A56" s="4" t="s">
        <v>11</v>
      </c>
      <c r="B56" s="5">
        <v>60</v>
      </c>
      <c r="C56" s="5">
        <v>24</v>
      </c>
      <c r="E56" s="7">
        <f t="shared" ref="E56:E66" si="3">SUM(B56:D56)</f>
        <v>84</v>
      </c>
      <c r="H56" s="1"/>
      <c r="I56" s="1"/>
    </row>
    <row r="57" spans="1:9" ht="18">
      <c r="A57" s="4" t="s">
        <v>37</v>
      </c>
      <c r="B57" s="5">
        <v>30</v>
      </c>
      <c r="C57" s="5">
        <v>42</v>
      </c>
      <c r="D57" s="5">
        <v>294</v>
      </c>
      <c r="E57" s="7">
        <f t="shared" si="3"/>
        <v>366</v>
      </c>
      <c r="H57" s="1"/>
      <c r="I57" s="1"/>
    </row>
    <row r="58" spans="1:9" ht="18">
      <c r="A58" s="4" t="s">
        <v>6</v>
      </c>
      <c r="B58" s="5">
        <v>30</v>
      </c>
      <c r="C58" s="5">
        <v>24</v>
      </c>
      <c r="D58" s="5">
        <v>48</v>
      </c>
      <c r="E58" s="7">
        <f t="shared" si="3"/>
        <v>102</v>
      </c>
      <c r="H58" s="1"/>
      <c r="I58" s="1"/>
    </row>
    <row r="59" spans="1:9" ht="18">
      <c r="A59" s="4" t="s">
        <v>16</v>
      </c>
      <c r="B59" s="5">
        <v>36</v>
      </c>
      <c r="E59" s="7">
        <f t="shared" si="3"/>
        <v>36</v>
      </c>
      <c r="H59" s="1"/>
      <c r="I59" s="1"/>
    </row>
    <row r="60" spans="1:9" ht="18">
      <c r="A60" s="4" t="s">
        <v>13</v>
      </c>
      <c r="D60" s="5">
        <v>144</v>
      </c>
      <c r="E60" s="7">
        <f t="shared" si="3"/>
        <v>144</v>
      </c>
      <c r="H60" s="1"/>
      <c r="I60" s="1"/>
    </row>
    <row r="61" spans="1:9" ht="18">
      <c r="A61" s="4" t="s">
        <v>15</v>
      </c>
      <c r="B61" s="5">
        <v>6</v>
      </c>
      <c r="D61" s="5">
        <v>66</v>
      </c>
      <c r="E61" s="7">
        <f t="shared" si="3"/>
        <v>72</v>
      </c>
      <c r="H61" s="1"/>
      <c r="I61" s="1"/>
    </row>
    <row r="62" spans="1:9" ht="18">
      <c r="A62" s="4" t="s">
        <v>25</v>
      </c>
      <c r="B62" s="5">
        <v>6</v>
      </c>
      <c r="E62" s="7">
        <f t="shared" si="3"/>
        <v>6</v>
      </c>
      <c r="H62" s="1"/>
      <c r="I62" s="1"/>
    </row>
    <row r="63" spans="1:9" ht="18">
      <c r="A63" s="4" t="s">
        <v>29</v>
      </c>
      <c r="D63" s="5">
        <v>30</v>
      </c>
      <c r="E63" s="7">
        <f t="shared" si="3"/>
        <v>30</v>
      </c>
      <c r="H63" s="1"/>
      <c r="I63" s="1"/>
    </row>
    <row r="64" spans="1:9" ht="18">
      <c r="A64" s="4" t="s">
        <v>38</v>
      </c>
      <c r="D64" s="5">
        <v>36</v>
      </c>
      <c r="E64" s="7">
        <f t="shared" si="3"/>
        <v>36</v>
      </c>
      <c r="H64" s="1"/>
      <c r="I64" s="1"/>
    </row>
    <row r="65" spans="2:9" ht="18">
      <c r="D65" s="5">
        <v>6</v>
      </c>
      <c r="E65" s="7">
        <f t="shared" si="3"/>
        <v>6</v>
      </c>
      <c r="H65" s="1"/>
      <c r="I65" s="1"/>
    </row>
    <row r="66" spans="2:9" ht="18">
      <c r="B66" s="5">
        <f>SUM(B56:B65)</f>
        <v>168</v>
      </c>
      <c r="C66" s="5">
        <f>SUM(C56:C65)</f>
        <v>90</v>
      </c>
      <c r="D66" s="5">
        <f>SUM(D56:D65)</f>
        <v>624</v>
      </c>
      <c r="E66" s="7">
        <f t="shared" si="3"/>
        <v>882</v>
      </c>
      <c r="H66" s="1"/>
      <c r="I66" s="1"/>
    </row>
    <row r="67" spans="2:9" ht="18">
      <c r="H67" s="1"/>
      <c r="I67" s="1"/>
    </row>
  </sheetData>
  <printOptions headings="1" gridLines="1"/>
  <pageMargins left="0.7" right="0.7" top="0.75" bottom="0.75" header="0.3" footer="0.3"/>
  <pageSetup orientation="landscape" blackAndWhite="1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2025-01-27T21:14:29Z</cp:lastPrinted>
  <dcterms:created xsi:type="dcterms:W3CDTF">2025-01-27T16:35:57Z</dcterms:created>
  <dcterms:modified xsi:type="dcterms:W3CDTF">2025-02-01T11:04:13Z</dcterms:modified>
  <cp:category/>
</cp:coreProperties>
</file>